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raining board " sheetId="1" r:id="rId1"/>
  </sheets>
  <definedNames>
    <definedName name="available_approps">#REF!</definedName>
    <definedName name="Building_Acquisition_and_Remodeling">#REF!</definedName>
    <definedName name="_xlnm.Print_Area" localSheetId="0">'training board '!$A$1:$K$30</definedName>
    <definedName name="_xlnm.Print_Titles" localSheetId="0">'training board '!$1:$11</definedName>
  </definedNames>
  <calcPr fullCalcOnLoad="1"/>
</workbook>
</file>

<file path=xl/sharedStrings.xml><?xml version="1.0" encoding="utf-8"?>
<sst xmlns="http://schemas.openxmlformats.org/spreadsheetml/2006/main" count="118" uniqueCount="39">
  <si>
    <t>Board Member</t>
  </si>
  <si>
    <t>Date</t>
  </si>
  <si>
    <t>Description</t>
  </si>
  <si>
    <t>Other</t>
  </si>
  <si>
    <t>Registration</t>
  </si>
  <si>
    <t>Hotel</t>
  </si>
  <si>
    <t>Meals</t>
  </si>
  <si>
    <t>Mileage</t>
  </si>
  <si>
    <t>Airfare</t>
  </si>
  <si>
    <t>Totals</t>
  </si>
  <si>
    <t>Completed Travel</t>
  </si>
  <si>
    <t>Total</t>
  </si>
  <si>
    <t>Mileage Estimate</t>
  </si>
  <si>
    <t>Gomez, Eulalio</t>
  </si>
  <si>
    <t>SACRS</t>
  </si>
  <si>
    <t>Souza, John</t>
  </si>
  <si>
    <t>Anticipated Travel</t>
  </si>
  <si>
    <t>Event</t>
  </si>
  <si>
    <t>Criego, Franz</t>
  </si>
  <si>
    <t>Crow, Vicki</t>
  </si>
  <si>
    <t>Peña, Roberto L.</t>
  </si>
  <si>
    <t>CALAPRS</t>
  </si>
  <si>
    <t>Cardenas, Michael</t>
  </si>
  <si>
    <t>Cornacchia, Nick</t>
  </si>
  <si>
    <t>Investment Education</t>
  </si>
  <si>
    <t>Jolly, Steve</t>
  </si>
  <si>
    <t>1/12-14/11</t>
  </si>
  <si>
    <t>General Assembly</t>
  </si>
  <si>
    <t>3/6-8/11</t>
  </si>
  <si>
    <t xml:space="preserve">Cornacchia, Nick </t>
  </si>
  <si>
    <t>Due Diligence</t>
  </si>
  <si>
    <t>2/2-3/11</t>
  </si>
  <si>
    <t>DFA/Reseach Affiliates</t>
  </si>
  <si>
    <t>Public Funds Summit</t>
  </si>
  <si>
    <t>Pension Bridge Annual</t>
  </si>
  <si>
    <t>4/11-13/11</t>
  </si>
  <si>
    <t>Cade, Alan</t>
  </si>
  <si>
    <t>5/10-13/11</t>
  </si>
  <si>
    <t>Spring Conference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</si>
</sst>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;[Red]\(0.00\)"/>
    <numFmt numFmtId="166" formatCode=";;;"/>
    <numFmt numFmtId="167" formatCode="#,##0.0_);\(#,##0.0\)"/>
    <numFmt numFmtId="168" formatCode="m/d"/>
    <numFmt numFmtId="169" formatCode="0.00_);\(0.00\)"/>
    <numFmt numFmtId="170" formatCode="0_);\(0\)"/>
    <numFmt numFmtId="171" formatCode="mmmm\ d\,\ yyyy"/>
    <numFmt numFmtId="172" formatCode="mm/dd/yy"/>
    <numFmt numFmtId="173" formatCode="00000"/>
    <numFmt numFmtId="174" formatCode="_(* #,##0.000_);_(* \(#,##0.000\);_(* &quot;-&quot;??_);_(@_)"/>
    <numFmt numFmtId="175" formatCode="m/d/yy"/>
    <numFmt numFmtId="176" formatCode="_(* #,##0.0_);_(* \(#,##0.0\);_(* &quot;-&quot;??_);_(@_)"/>
    <numFmt numFmtId="177" formatCode="_(* #,##0_);_(* \(#,##0\);_(* &quot;-&quot;??_);_(@_)"/>
    <numFmt numFmtId="178" formatCode="0.0_);\(0.0\)"/>
    <numFmt numFmtId="179" formatCode="0_);[Red]\(0\)"/>
    <numFmt numFmtId="180" formatCode="[$-409]dddd\,\ mmmm\ dd\,\ yyyy"/>
    <numFmt numFmtId="181" formatCode="mm/dd/yy;@"/>
    <numFmt numFmtId="182" formatCode="m/d/yy;@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8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Fill="1" applyAlignment="1">
      <alignment horizontal="center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/>
    </xf>
    <xf numFmtId="164" fontId="8" fillId="0" borderId="0" xfId="0" applyFont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9" fillId="0" borderId="2" xfId="0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8" fillId="0" borderId="2" xfId="0" applyFont="1" applyBorder="1" applyAlignment="1">
      <alignment horizontal="center" wrapText="1"/>
    </xf>
    <xf numFmtId="164" fontId="8" fillId="0" borderId="2" xfId="0" applyFont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0" fillId="0" borderId="2" xfId="0" applyFill="1" applyBorder="1" applyAlignment="1">
      <alignment/>
    </xf>
    <xf numFmtId="164" fontId="8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 wrapText="1"/>
    </xf>
    <xf numFmtId="164" fontId="8" fillId="0" borderId="3" xfId="0" applyFont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44" fontId="8" fillId="0" borderId="3" xfId="17" applyFont="1" applyFill="1" applyBorder="1" applyAlignment="1">
      <alignment wrapText="1"/>
    </xf>
    <xf numFmtId="164" fontId="8" fillId="0" borderId="3" xfId="0" applyFont="1" applyFill="1" applyBorder="1" applyAlignment="1">
      <alignment wrapText="1"/>
    </xf>
    <xf numFmtId="164" fontId="8" fillId="0" borderId="3" xfId="0" applyFont="1" applyFill="1" applyBorder="1" applyAlignment="1">
      <alignment horizontal="center" wrapText="1"/>
    </xf>
    <xf numFmtId="164" fontId="8" fillId="0" borderId="3" xfId="0" applyFont="1" applyBorder="1" applyAlignment="1">
      <alignment wrapText="1"/>
    </xf>
    <xf numFmtId="164" fontId="8" fillId="0" borderId="0" xfId="0" applyFont="1" applyFill="1" applyBorder="1" applyAlignment="1">
      <alignment wrapText="1"/>
    </xf>
    <xf numFmtId="164" fontId="0" fillId="0" borderId="3" xfId="0" applyFont="1" applyFill="1" applyBorder="1" applyAlignment="1">
      <alignment wrapText="1"/>
    </xf>
    <xf numFmtId="181" fontId="8" fillId="0" borderId="3" xfId="0" applyNumberFormat="1" applyFont="1" applyFill="1" applyBorder="1" applyAlignment="1">
      <alignment horizontal="center" wrapText="1"/>
    </xf>
    <xf numFmtId="181" fontId="0" fillId="0" borderId="3" xfId="0" applyNumberFormat="1" applyFont="1" applyFill="1" applyBorder="1" applyAlignment="1">
      <alignment horizontal="center" wrapText="1"/>
    </xf>
    <xf numFmtId="164" fontId="0" fillId="0" borderId="3" xfId="0" applyFont="1" applyBorder="1" applyAlignment="1">
      <alignment wrapText="1"/>
    </xf>
    <xf numFmtId="44" fontId="0" fillId="0" borderId="3" xfId="17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="75" zoomScaleNormal="75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6" sqref="A16"/>
    </sheetView>
  </sheetViews>
  <sheetFormatPr defaultColWidth="8.88671875" defaultRowHeight="24" customHeight="1"/>
  <cols>
    <col min="1" max="1" width="18.21484375" style="1" customWidth="1"/>
    <col min="2" max="2" width="15.10546875" style="2" customWidth="1"/>
    <col min="3" max="3" width="13.4453125" style="12" customWidth="1"/>
    <col min="4" max="4" width="35.21484375" style="2" customWidth="1"/>
    <col min="5" max="5" width="11.5546875" style="2" customWidth="1"/>
    <col min="6" max="6" width="12.10546875" style="2" customWidth="1"/>
    <col min="7" max="7" width="12.21484375" style="2" customWidth="1"/>
    <col min="8" max="8" width="10.99609375" style="2" customWidth="1"/>
    <col min="9" max="9" width="11.5546875" style="2" customWidth="1"/>
    <col min="10" max="10" width="11.21484375" style="2" bestFit="1" customWidth="1"/>
    <col min="11" max="11" width="12.88671875" style="2" customWidth="1"/>
    <col min="12" max="16384" width="8.77734375" style="2" customWidth="1"/>
  </cols>
  <sheetData>
    <row r="1" spans="1:11" ht="39" customHeight="1">
      <c r="A1" s="5" t="s">
        <v>0</v>
      </c>
      <c r="B1" s="5" t="s">
        <v>17</v>
      </c>
      <c r="C1" s="11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10" t="s">
        <v>9</v>
      </c>
    </row>
    <row r="2" spans="1:11" s="18" customFormat="1" ht="20.25" customHeight="1">
      <c r="A2" s="13" t="s">
        <v>10</v>
      </c>
      <c r="B2" s="14"/>
      <c r="C2" s="15"/>
      <c r="D2" s="16"/>
      <c r="E2" s="17"/>
      <c r="F2" s="17"/>
      <c r="G2" s="17"/>
      <c r="H2" s="17"/>
      <c r="I2" s="17"/>
      <c r="J2" s="17"/>
      <c r="K2" s="10"/>
    </row>
    <row r="3" spans="1:11" s="27" customFormat="1" ht="24" customHeight="1">
      <c r="A3" s="28" t="s">
        <v>22</v>
      </c>
      <c r="B3" s="28" t="s">
        <v>21</v>
      </c>
      <c r="C3" s="30" t="s">
        <v>28</v>
      </c>
      <c r="D3" s="31" t="s">
        <v>27</v>
      </c>
      <c r="E3" s="32">
        <v>40</v>
      </c>
      <c r="F3" s="32">
        <v>0</v>
      </c>
      <c r="G3" s="32">
        <v>400.32</v>
      </c>
      <c r="H3" s="32">
        <v>31.45</v>
      </c>
      <c r="I3" s="32">
        <v>155.04</v>
      </c>
      <c r="J3" s="32">
        <v>0</v>
      </c>
      <c r="K3" s="32">
        <f aca="true" t="shared" si="0" ref="K3:K11">SUM(E3:J3)</f>
        <v>626.81</v>
      </c>
    </row>
    <row r="4" spans="1:11" s="27" customFormat="1" ht="23.25" customHeight="1">
      <c r="A4" s="28" t="s">
        <v>29</v>
      </c>
      <c r="B4" s="28" t="s">
        <v>30</v>
      </c>
      <c r="C4" s="30" t="s">
        <v>31</v>
      </c>
      <c r="D4" s="31" t="s">
        <v>32</v>
      </c>
      <c r="E4" s="32">
        <v>49</v>
      </c>
      <c r="F4" s="32">
        <v>0</v>
      </c>
      <c r="G4" s="32">
        <v>230.99</v>
      </c>
      <c r="H4" s="32">
        <v>0</v>
      </c>
      <c r="I4" s="32">
        <v>0</v>
      </c>
      <c r="J4" s="32">
        <v>459.4</v>
      </c>
      <c r="K4" s="32">
        <f>SUM(E4:J4)</f>
        <v>739.39</v>
      </c>
    </row>
    <row r="5" spans="1:11" s="27" customFormat="1" ht="21.75" customHeight="1">
      <c r="A5" s="28" t="s">
        <v>23</v>
      </c>
      <c r="B5" s="28" t="s">
        <v>21</v>
      </c>
      <c r="C5" s="30" t="s">
        <v>28</v>
      </c>
      <c r="D5" s="31" t="s">
        <v>27</v>
      </c>
      <c r="E5" s="32">
        <v>0</v>
      </c>
      <c r="F5" s="32">
        <v>0</v>
      </c>
      <c r="G5" s="32">
        <v>440.12</v>
      </c>
      <c r="H5" s="32">
        <v>22.5</v>
      </c>
      <c r="I5" s="32">
        <v>0</v>
      </c>
      <c r="J5" s="32">
        <v>0</v>
      </c>
      <c r="K5" s="32">
        <f>SUM(E5:J5)</f>
        <v>462.62</v>
      </c>
    </row>
    <row r="6" spans="1:11" s="27" customFormat="1" ht="21.75" customHeight="1">
      <c r="A6" s="28" t="s">
        <v>18</v>
      </c>
      <c r="B6" s="28" t="s">
        <v>21</v>
      </c>
      <c r="C6" s="30" t="s">
        <v>28</v>
      </c>
      <c r="D6" s="31" t="s">
        <v>27</v>
      </c>
      <c r="E6" s="32">
        <v>40</v>
      </c>
      <c r="F6" s="32">
        <v>0</v>
      </c>
      <c r="G6" s="32">
        <v>440.12</v>
      </c>
      <c r="H6" s="32">
        <v>0</v>
      </c>
      <c r="I6" s="32">
        <v>156.06</v>
      </c>
      <c r="J6" s="32">
        <v>0</v>
      </c>
      <c r="K6" s="32">
        <f t="shared" si="0"/>
        <v>636.1800000000001</v>
      </c>
    </row>
    <row r="7" spans="1:11" s="27" customFormat="1" ht="30" customHeight="1">
      <c r="A7" s="28" t="s">
        <v>13</v>
      </c>
      <c r="B7" s="28" t="s">
        <v>33</v>
      </c>
      <c r="C7" s="30" t="s">
        <v>26</v>
      </c>
      <c r="D7" s="31" t="s">
        <v>24</v>
      </c>
      <c r="E7" s="32">
        <v>123</v>
      </c>
      <c r="F7" s="32">
        <v>0</v>
      </c>
      <c r="G7" s="32">
        <v>659.22</v>
      </c>
      <c r="H7" s="32">
        <v>11.25</v>
      </c>
      <c r="I7" s="32">
        <v>0</v>
      </c>
      <c r="J7" s="32">
        <v>204.4</v>
      </c>
      <c r="K7" s="32">
        <f t="shared" si="0"/>
        <v>997.87</v>
      </c>
    </row>
    <row r="8" spans="1:11" s="27" customFormat="1" ht="20.25" customHeight="1">
      <c r="A8" s="28" t="s">
        <v>13</v>
      </c>
      <c r="B8" s="28" t="s">
        <v>21</v>
      </c>
      <c r="C8" s="30" t="s">
        <v>28</v>
      </c>
      <c r="D8" s="31" t="s">
        <v>27</v>
      </c>
      <c r="E8" s="32">
        <v>40</v>
      </c>
      <c r="F8" s="32">
        <v>0</v>
      </c>
      <c r="G8" s="32">
        <v>440.12</v>
      </c>
      <c r="H8" s="32">
        <v>11.25</v>
      </c>
      <c r="I8" s="32">
        <v>156.06</v>
      </c>
      <c r="J8" s="32">
        <v>0</v>
      </c>
      <c r="K8" s="32">
        <f t="shared" si="0"/>
        <v>647.4300000000001</v>
      </c>
    </row>
    <row r="9" spans="1:11" s="27" customFormat="1" ht="21.75" customHeight="1">
      <c r="A9" s="28" t="s">
        <v>25</v>
      </c>
      <c r="B9" s="28" t="s">
        <v>30</v>
      </c>
      <c r="C9" s="30" t="s">
        <v>31</v>
      </c>
      <c r="D9" s="31" t="s">
        <v>32</v>
      </c>
      <c r="E9" s="32">
        <v>16</v>
      </c>
      <c r="F9" s="32">
        <v>0</v>
      </c>
      <c r="G9" s="32">
        <v>230.99</v>
      </c>
      <c r="H9" s="32">
        <v>9</v>
      </c>
      <c r="I9" s="32">
        <v>0</v>
      </c>
      <c r="J9" s="32">
        <v>376.4</v>
      </c>
      <c r="K9" s="32">
        <f t="shared" si="0"/>
        <v>632.39</v>
      </c>
    </row>
    <row r="10" spans="1:11" s="27" customFormat="1" ht="21" customHeight="1">
      <c r="A10" s="28" t="s">
        <v>20</v>
      </c>
      <c r="B10" s="28" t="s">
        <v>30</v>
      </c>
      <c r="C10" s="30" t="s">
        <v>31</v>
      </c>
      <c r="D10" s="31" t="s">
        <v>32</v>
      </c>
      <c r="E10" s="32">
        <v>16</v>
      </c>
      <c r="F10" s="32">
        <v>0</v>
      </c>
      <c r="G10" s="32">
        <v>256.54</v>
      </c>
      <c r="H10" s="32">
        <v>24.75</v>
      </c>
      <c r="I10" s="32">
        <v>0</v>
      </c>
      <c r="J10" s="32">
        <v>376.4</v>
      </c>
      <c r="K10" s="32">
        <f t="shared" si="0"/>
        <v>673.69</v>
      </c>
    </row>
    <row r="11" spans="1:11" s="27" customFormat="1" ht="21" customHeight="1">
      <c r="A11" s="28" t="s">
        <v>20</v>
      </c>
      <c r="B11" s="28" t="s">
        <v>21</v>
      </c>
      <c r="C11" s="30" t="s">
        <v>28</v>
      </c>
      <c r="D11" s="31" t="s">
        <v>27</v>
      </c>
      <c r="E11" s="32">
        <v>0</v>
      </c>
      <c r="F11" s="32">
        <v>0</v>
      </c>
      <c r="G11" s="32">
        <v>400.32</v>
      </c>
      <c r="H11" s="32">
        <v>11.25</v>
      </c>
      <c r="I11" s="32">
        <v>0</v>
      </c>
      <c r="J11" s="32">
        <v>0</v>
      </c>
      <c r="K11" s="32">
        <f t="shared" si="0"/>
        <v>411.57</v>
      </c>
    </row>
    <row r="12" spans="1:11" s="27" customFormat="1" ht="20.25" customHeight="1">
      <c r="A12" s="24" t="s">
        <v>11</v>
      </c>
      <c r="B12" s="24"/>
      <c r="C12" s="25"/>
      <c r="D12" s="26"/>
      <c r="E12" s="23">
        <f aca="true" t="shared" si="1" ref="E12:K12">SUM(E3:E11)</f>
        <v>324</v>
      </c>
      <c r="F12" s="23">
        <f t="shared" si="1"/>
        <v>0</v>
      </c>
      <c r="G12" s="23">
        <f t="shared" si="1"/>
        <v>3498.7399999999993</v>
      </c>
      <c r="H12" s="23">
        <f t="shared" si="1"/>
        <v>121.45</v>
      </c>
      <c r="I12" s="23">
        <f t="shared" si="1"/>
        <v>467.16</v>
      </c>
      <c r="J12" s="23">
        <f t="shared" si="1"/>
        <v>1416.6</v>
      </c>
      <c r="K12" s="23">
        <f t="shared" si="1"/>
        <v>5827.950000000001</v>
      </c>
    </row>
    <row r="13" spans="1:11" s="27" customFormat="1" ht="20.25" customHeight="1">
      <c r="A13" s="24"/>
      <c r="B13" s="24"/>
      <c r="C13" s="25"/>
      <c r="D13" s="26"/>
      <c r="E13" s="23"/>
      <c r="F13" s="23"/>
      <c r="G13" s="23"/>
      <c r="H13" s="23"/>
      <c r="I13" s="23"/>
      <c r="J13" s="23"/>
      <c r="K13" s="23"/>
    </row>
    <row r="14" spans="1:11" s="8" customFormat="1" ht="20.25" customHeight="1">
      <c r="A14" s="19" t="s">
        <v>0</v>
      </c>
      <c r="B14" s="19" t="s">
        <v>17</v>
      </c>
      <c r="C14" s="20" t="s">
        <v>1</v>
      </c>
      <c r="D14" s="21" t="s">
        <v>2</v>
      </c>
      <c r="E14" s="22" t="s">
        <v>3</v>
      </c>
      <c r="F14" s="22" t="s">
        <v>4</v>
      </c>
      <c r="G14" s="22" t="s">
        <v>5</v>
      </c>
      <c r="H14" s="22" t="s">
        <v>6</v>
      </c>
      <c r="I14" s="25" t="s">
        <v>12</v>
      </c>
      <c r="J14" s="22" t="s">
        <v>8</v>
      </c>
      <c r="K14" s="22" t="s">
        <v>9</v>
      </c>
    </row>
    <row r="15" spans="1:11" s="27" customFormat="1" ht="21" customHeight="1">
      <c r="A15" s="28" t="s">
        <v>16</v>
      </c>
      <c r="B15" s="24"/>
      <c r="C15" s="25"/>
      <c r="D15" s="26"/>
      <c r="E15" s="23"/>
      <c r="F15" s="23"/>
      <c r="G15" s="23"/>
      <c r="H15" s="23"/>
      <c r="I15" s="23"/>
      <c r="J15" s="23"/>
      <c r="K15" s="23"/>
    </row>
    <row r="16" spans="1:11" s="27" customFormat="1" ht="32.25" customHeight="1">
      <c r="A16" s="28" t="s">
        <v>36</v>
      </c>
      <c r="B16" s="28" t="s">
        <v>34</v>
      </c>
      <c r="C16" s="30" t="s">
        <v>35</v>
      </c>
      <c r="D16" s="31" t="s">
        <v>24</v>
      </c>
      <c r="E16" s="32">
        <v>30</v>
      </c>
      <c r="F16" s="32">
        <v>0</v>
      </c>
      <c r="G16" s="32">
        <v>600</v>
      </c>
      <c r="H16" s="32">
        <v>30</v>
      </c>
      <c r="I16" s="32">
        <v>195</v>
      </c>
      <c r="J16" s="32">
        <v>0</v>
      </c>
      <c r="K16" s="32">
        <f aca="true" t="shared" si="2" ref="K16:K29">SUM(E16:J16)</f>
        <v>855</v>
      </c>
    </row>
    <row r="17" spans="1:11" s="27" customFormat="1" ht="30.75" customHeight="1">
      <c r="A17" s="28" t="s">
        <v>22</v>
      </c>
      <c r="B17" s="28" t="s">
        <v>34</v>
      </c>
      <c r="C17" s="30" t="s">
        <v>35</v>
      </c>
      <c r="D17" s="31" t="s">
        <v>24</v>
      </c>
      <c r="E17" s="32">
        <v>30</v>
      </c>
      <c r="F17" s="32">
        <v>0</v>
      </c>
      <c r="G17" s="32">
        <v>600</v>
      </c>
      <c r="H17" s="32">
        <v>30</v>
      </c>
      <c r="I17" s="32">
        <v>195</v>
      </c>
      <c r="J17" s="32">
        <v>0</v>
      </c>
      <c r="K17" s="32">
        <f t="shared" si="2"/>
        <v>855</v>
      </c>
    </row>
    <row r="18" spans="1:11" s="27" customFormat="1" ht="30" customHeight="1">
      <c r="A18" s="28" t="s">
        <v>23</v>
      </c>
      <c r="B18" s="28" t="s">
        <v>34</v>
      </c>
      <c r="C18" s="30" t="s">
        <v>35</v>
      </c>
      <c r="D18" s="31" t="s">
        <v>24</v>
      </c>
      <c r="E18" s="32">
        <v>30</v>
      </c>
      <c r="F18" s="32">
        <v>0</v>
      </c>
      <c r="G18" s="32">
        <v>600</v>
      </c>
      <c r="H18" s="32">
        <v>30</v>
      </c>
      <c r="I18" s="32">
        <v>195</v>
      </c>
      <c r="J18" s="32">
        <v>0</v>
      </c>
      <c r="K18" s="32">
        <f t="shared" si="2"/>
        <v>855</v>
      </c>
    </row>
    <row r="19" spans="1:11" s="27" customFormat="1" ht="30" customHeight="1">
      <c r="A19" s="28" t="s">
        <v>18</v>
      </c>
      <c r="B19" s="28" t="s">
        <v>34</v>
      </c>
      <c r="C19" s="30" t="s">
        <v>35</v>
      </c>
      <c r="D19" s="31" t="s">
        <v>24</v>
      </c>
      <c r="E19" s="32">
        <v>30</v>
      </c>
      <c r="F19" s="32">
        <v>0</v>
      </c>
      <c r="G19" s="32">
        <v>600</v>
      </c>
      <c r="H19" s="32">
        <v>30</v>
      </c>
      <c r="I19" s="32">
        <v>195</v>
      </c>
      <c r="J19" s="32">
        <v>0</v>
      </c>
      <c r="K19" s="32">
        <f t="shared" si="2"/>
        <v>855</v>
      </c>
    </row>
    <row r="20" spans="1:11" s="27" customFormat="1" ht="31.5" customHeight="1">
      <c r="A20" s="28" t="s">
        <v>13</v>
      </c>
      <c r="B20" s="28" t="s">
        <v>34</v>
      </c>
      <c r="C20" s="30" t="s">
        <v>35</v>
      </c>
      <c r="D20" s="31" t="s">
        <v>24</v>
      </c>
      <c r="E20" s="32">
        <v>30</v>
      </c>
      <c r="F20" s="32">
        <v>0</v>
      </c>
      <c r="G20" s="32">
        <v>600</v>
      </c>
      <c r="H20" s="32">
        <v>30</v>
      </c>
      <c r="I20" s="32">
        <v>195</v>
      </c>
      <c r="J20" s="32">
        <v>0</v>
      </c>
      <c r="K20" s="32">
        <f t="shared" si="2"/>
        <v>855</v>
      </c>
    </row>
    <row r="21" spans="1:11" s="27" customFormat="1" ht="31.5" customHeight="1">
      <c r="A21" s="28" t="s">
        <v>25</v>
      </c>
      <c r="B21" s="28" t="s">
        <v>34</v>
      </c>
      <c r="C21" s="30" t="s">
        <v>35</v>
      </c>
      <c r="D21" s="31" t="s">
        <v>24</v>
      </c>
      <c r="E21" s="32">
        <v>30</v>
      </c>
      <c r="F21" s="32">
        <v>0</v>
      </c>
      <c r="G21" s="32">
        <v>600</v>
      </c>
      <c r="H21" s="32">
        <v>30</v>
      </c>
      <c r="I21" s="32">
        <v>195</v>
      </c>
      <c r="J21" s="32">
        <v>0</v>
      </c>
      <c r="K21" s="32">
        <f t="shared" si="2"/>
        <v>855</v>
      </c>
    </row>
    <row r="22" spans="1:11" s="27" customFormat="1" ht="21" customHeight="1">
      <c r="A22" s="28" t="s">
        <v>36</v>
      </c>
      <c r="B22" s="28" t="s">
        <v>14</v>
      </c>
      <c r="C22" s="30" t="s">
        <v>37</v>
      </c>
      <c r="D22" s="31" t="s">
        <v>38</v>
      </c>
      <c r="E22" s="32">
        <v>36</v>
      </c>
      <c r="F22" s="32">
        <v>100</v>
      </c>
      <c r="G22" s="32">
        <v>813.12</v>
      </c>
      <c r="H22" s="32">
        <v>25</v>
      </c>
      <c r="I22" s="32">
        <v>250</v>
      </c>
      <c r="J22" s="32">
        <v>0</v>
      </c>
      <c r="K22" s="32">
        <f t="shared" si="2"/>
        <v>1224.12</v>
      </c>
    </row>
    <row r="23" spans="1:11" s="27" customFormat="1" ht="21" customHeight="1">
      <c r="A23" s="28" t="s">
        <v>22</v>
      </c>
      <c r="B23" s="28" t="s">
        <v>14</v>
      </c>
      <c r="C23" s="30" t="s">
        <v>37</v>
      </c>
      <c r="D23" s="31" t="s">
        <v>38</v>
      </c>
      <c r="E23" s="32">
        <v>36</v>
      </c>
      <c r="F23" s="32">
        <v>100</v>
      </c>
      <c r="G23" s="32">
        <v>813.12</v>
      </c>
      <c r="H23" s="32">
        <v>25</v>
      </c>
      <c r="I23" s="32">
        <v>250</v>
      </c>
      <c r="J23" s="32">
        <v>0</v>
      </c>
      <c r="K23" s="32">
        <f t="shared" si="2"/>
        <v>1224.12</v>
      </c>
    </row>
    <row r="24" spans="1:11" s="27" customFormat="1" ht="21" customHeight="1">
      <c r="A24" s="28" t="s">
        <v>23</v>
      </c>
      <c r="B24" s="28" t="s">
        <v>14</v>
      </c>
      <c r="C24" s="30" t="s">
        <v>37</v>
      </c>
      <c r="D24" s="31" t="s">
        <v>38</v>
      </c>
      <c r="E24" s="32">
        <v>36</v>
      </c>
      <c r="F24" s="32">
        <v>100</v>
      </c>
      <c r="G24" s="32">
        <v>813.12</v>
      </c>
      <c r="H24" s="32">
        <v>25</v>
      </c>
      <c r="I24" s="32">
        <v>250</v>
      </c>
      <c r="J24" s="32">
        <v>0</v>
      </c>
      <c r="K24" s="32">
        <f t="shared" si="2"/>
        <v>1224.12</v>
      </c>
    </row>
    <row r="25" spans="1:11" s="27" customFormat="1" ht="21" customHeight="1">
      <c r="A25" s="28" t="s">
        <v>18</v>
      </c>
      <c r="B25" s="28" t="s">
        <v>14</v>
      </c>
      <c r="C25" s="30" t="s">
        <v>37</v>
      </c>
      <c r="D25" s="31" t="s">
        <v>38</v>
      </c>
      <c r="E25" s="32">
        <v>36</v>
      </c>
      <c r="F25" s="32">
        <v>100</v>
      </c>
      <c r="G25" s="32">
        <v>813.12</v>
      </c>
      <c r="H25" s="32">
        <v>25</v>
      </c>
      <c r="I25" s="32">
        <v>250</v>
      </c>
      <c r="J25" s="32">
        <v>0</v>
      </c>
      <c r="K25" s="32">
        <f t="shared" si="2"/>
        <v>1224.12</v>
      </c>
    </row>
    <row r="26" spans="1:11" s="27" customFormat="1" ht="21" customHeight="1">
      <c r="A26" s="28" t="s">
        <v>19</v>
      </c>
      <c r="B26" s="28" t="s">
        <v>14</v>
      </c>
      <c r="C26" s="30" t="s">
        <v>37</v>
      </c>
      <c r="D26" s="31" t="s">
        <v>38</v>
      </c>
      <c r="E26" s="32">
        <v>36</v>
      </c>
      <c r="F26" s="32">
        <v>100</v>
      </c>
      <c r="G26" s="32">
        <v>813.12</v>
      </c>
      <c r="H26" s="32">
        <v>25</v>
      </c>
      <c r="I26" s="32">
        <v>250</v>
      </c>
      <c r="J26" s="32">
        <v>0</v>
      </c>
      <c r="K26" s="32">
        <f t="shared" si="2"/>
        <v>1224.12</v>
      </c>
    </row>
    <row r="27" spans="1:11" s="27" customFormat="1" ht="21" customHeight="1">
      <c r="A27" s="28" t="s">
        <v>13</v>
      </c>
      <c r="B27" s="28" t="s">
        <v>14</v>
      </c>
      <c r="C27" s="30" t="s">
        <v>37</v>
      </c>
      <c r="D27" s="31" t="s">
        <v>38</v>
      </c>
      <c r="E27" s="32">
        <v>36</v>
      </c>
      <c r="F27" s="32">
        <v>100</v>
      </c>
      <c r="G27" s="32">
        <v>813.12</v>
      </c>
      <c r="H27" s="32">
        <v>25</v>
      </c>
      <c r="I27" s="32">
        <v>250</v>
      </c>
      <c r="J27" s="32">
        <v>0</v>
      </c>
      <c r="K27" s="32">
        <f t="shared" si="2"/>
        <v>1224.12</v>
      </c>
    </row>
    <row r="28" spans="1:11" s="27" customFormat="1" ht="21" customHeight="1">
      <c r="A28" s="28" t="s">
        <v>15</v>
      </c>
      <c r="B28" s="28" t="s">
        <v>14</v>
      </c>
      <c r="C28" s="30" t="s">
        <v>37</v>
      </c>
      <c r="D28" s="31" t="s">
        <v>38</v>
      </c>
      <c r="E28" s="32">
        <v>36</v>
      </c>
      <c r="F28" s="32">
        <v>100</v>
      </c>
      <c r="G28" s="32">
        <v>813.12</v>
      </c>
      <c r="H28" s="32">
        <v>25</v>
      </c>
      <c r="I28" s="32">
        <v>250</v>
      </c>
      <c r="J28" s="32">
        <v>0</v>
      </c>
      <c r="K28" s="32">
        <f t="shared" si="2"/>
        <v>1224.12</v>
      </c>
    </row>
    <row r="29" spans="1:11" s="27" customFormat="1" ht="21" customHeight="1">
      <c r="A29" s="28" t="s">
        <v>20</v>
      </c>
      <c r="B29" s="28" t="s">
        <v>14</v>
      </c>
      <c r="C29" s="30" t="s">
        <v>37</v>
      </c>
      <c r="D29" s="31" t="s">
        <v>38</v>
      </c>
      <c r="E29" s="32">
        <v>36</v>
      </c>
      <c r="F29" s="32">
        <v>100</v>
      </c>
      <c r="G29" s="32">
        <v>813.12</v>
      </c>
      <c r="H29" s="32">
        <v>25</v>
      </c>
      <c r="I29" s="32">
        <v>250</v>
      </c>
      <c r="J29" s="32">
        <v>0</v>
      </c>
      <c r="K29" s="32">
        <f t="shared" si="2"/>
        <v>1224.12</v>
      </c>
    </row>
    <row r="30" spans="1:11" s="27" customFormat="1" ht="21" customHeight="1">
      <c r="A30" s="24" t="s">
        <v>11</v>
      </c>
      <c r="B30" s="24"/>
      <c r="C30" s="29"/>
      <c r="D30" s="26"/>
      <c r="E30" s="23">
        <f>SUM(E16:E29)</f>
        <v>468</v>
      </c>
      <c r="F30" s="23">
        <f>SUM(F16:F29)</f>
        <v>800</v>
      </c>
      <c r="G30" s="23">
        <f>SUM(G16:G29)</f>
        <v>10104.960000000001</v>
      </c>
      <c r="H30" s="23">
        <f>SUM(H16:H29)</f>
        <v>380</v>
      </c>
      <c r="I30" s="23">
        <f>SUM(I16:I29)</f>
        <v>3170</v>
      </c>
      <c r="J30" s="23">
        <f>SUM(J17:J29)</f>
        <v>0</v>
      </c>
      <c r="K30" s="23">
        <f>SUM(K16:K29)</f>
        <v>14922.959999999995</v>
      </c>
    </row>
    <row r="31" spans="3:11" s="3" customFormat="1" ht="24" customHeight="1">
      <c r="C31" s="9"/>
      <c r="E31" s="4"/>
      <c r="F31" s="4"/>
      <c r="G31" s="4"/>
      <c r="H31" s="4"/>
      <c r="I31" s="4"/>
      <c r="J31" s="4"/>
      <c r="K31" s="4"/>
    </row>
    <row r="32" spans="1:11" s="3" customFormat="1" ht="35.25" customHeight="1">
      <c r="A32" s="8"/>
      <c r="C32" s="9"/>
      <c r="E32" s="4"/>
      <c r="F32" s="4"/>
      <c r="G32" s="4"/>
      <c r="H32" s="4"/>
      <c r="I32" s="4"/>
      <c r="J32" s="4"/>
      <c r="K32" s="4"/>
    </row>
    <row r="33" spans="1:11" s="3" customFormat="1" ht="24" customHeight="1">
      <c r="A33" s="8"/>
      <c r="C33" s="9"/>
      <c r="E33" s="4"/>
      <c r="F33" s="4"/>
      <c r="G33" s="4"/>
      <c r="H33" s="4"/>
      <c r="I33" s="4"/>
      <c r="J33" s="4"/>
      <c r="K33" s="4"/>
    </row>
    <row r="34" spans="1:11" s="3" customFormat="1" ht="24" customHeight="1">
      <c r="A34" s="8"/>
      <c r="C34" s="9"/>
      <c r="E34" s="4"/>
      <c r="F34" s="4"/>
      <c r="G34" s="4"/>
      <c r="H34" s="4"/>
      <c r="I34" s="4"/>
      <c r="J34" s="4"/>
      <c r="K34" s="4"/>
    </row>
    <row r="35" spans="1:11" s="3" customFormat="1" ht="24" customHeight="1">
      <c r="A35" s="8"/>
      <c r="C35" s="9"/>
      <c r="E35" s="4"/>
      <c r="F35" s="4"/>
      <c r="G35" s="4"/>
      <c r="H35" s="4"/>
      <c r="I35" s="4"/>
      <c r="J35" s="4"/>
      <c r="K35" s="4"/>
    </row>
    <row r="36" spans="1:11" s="3" customFormat="1" ht="24" customHeight="1">
      <c r="A36" s="8"/>
      <c r="C36" s="9"/>
      <c r="E36" s="4"/>
      <c r="F36" s="4"/>
      <c r="G36" s="4"/>
      <c r="H36" s="4"/>
      <c r="I36" s="4"/>
      <c r="J36" s="4"/>
      <c r="K36" s="4"/>
    </row>
    <row r="37" spans="1:11" s="3" customFormat="1" ht="24" customHeight="1">
      <c r="A37" s="8"/>
      <c r="C37" s="9"/>
      <c r="E37" s="4"/>
      <c r="F37" s="4"/>
      <c r="G37" s="4"/>
      <c r="H37" s="4"/>
      <c r="I37" s="4"/>
      <c r="J37" s="4"/>
      <c r="K37" s="4"/>
    </row>
    <row r="38" spans="1:11" s="3" customFormat="1" ht="24" customHeight="1">
      <c r="A38" s="8"/>
      <c r="C38" s="9"/>
      <c r="E38" s="4"/>
      <c r="F38" s="4"/>
      <c r="G38" s="4"/>
      <c r="H38" s="4"/>
      <c r="I38" s="4"/>
      <c r="J38" s="4"/>
      <c r="K38" s="4"/>
    </row>
    <row r="39" spans="1:11" s="3" customFormat="1" ht="24" customHeight="1">
      <c r="A39" s="8"/>
      <c r="C39" s="9"/>
      <c r="E39" s="4"/>
      <c r="F39" s="4"/>
      <c r="G39" s="4"/>
      <c r="H39" s="4"/>
      <c r="I39" s="4"/>
      <c r="J39" s="4"/>
      <c r="K39" s="4"/>
    </row>
    <row r="40" spans="1:11" s="3" customFormat="1" ht="24" customHeight="1">
      <c r="A40" s="8"/>
      <c r="C40" s="9"/>
      <c r="E40" s="4"/>
      <c r="F40" s="4"/>
      <c r="G40" s="4"/>
      <c r="H40" s="4"/>
      <c r="I40" s="4"/>
      <c r="J40" s="4"/>
      <c r="K40" s="4"/>
    </row>
    <row r="41" spans="1:11" s="3" customFormat="1" ht="24" customHeight="1">
      <c r="A41" s="8"/>
      <c r="C41" s="9"/>
      <c r="E41" s="4"/>
      <c r="F41" s="4"/>
      <c r="G41" s="4"/>
      <c r="H41" s="4"/>
      <c r="I41" s="4"/>
      <c r="J41" s="4"/>
      <c r="K41" s="4"/>
    </row>
    <row r="42" spans="1:11" s="3" customFormat="1" ht="24" customHeight="1">
      <c r="A42" s="8"/>
      <c r="C42" s="9"/>
      <c r="E42" s="4"/>
      <c r="F42" s="4"/>
      <c r="G42" s="4"/>
      <c r="H42" s="4"/>
      <c r="I42" s="4"/>
      <c r="J42" s="4"/>
      <c r="K42" s="4"/>
    </row>
    <row r="43" spans="1:11" s="3" customFormat="1" ht="24" customHeight="1">
      <c r="A43" s="8"/>
      <c r="C43" s="9"/>
      <c r="E43" s="4"/>
      <c r="F43" s="4"/>
      <c r="G43" s="4"/>
      <c r="H43" s="4"/>
      <c r="I43" s="4"/>
      <c r="J43" s="4"/>
      <c r="K43" s="4"/>
    </row>
    <row r="44" spans="1:11" s="3" customFormat="1" ht="24" customHeight="1">
      <c r="A44" s="8"/>
      <c r="C44" s="9"/>
      <c r="E44" s="4"/>
      <c r="F44" s="4"/>
      <c r="G44" s="4"/>
      <c r="H44" s="4"/>
      <c r="I44" s="4"/>
      <c r="J44" s="4"/>
      <c r="K44" s="4"/>
    </row>
    <row r="45" spans="1:11" s="3" customFormat="1" ht="24" customHeight="1">
      <c r="A45" s="8"/>
      <c r="C45" s="9"/>
      <c r="E45" s="4"/>
      <c r="F45" s="4"/>
      <c r="G45" s="4"/>
      <c r="H45" s="4"/>
      <c r="I45" s="4"/>
      <c r="J45" s="4"/>
      <c r="K45" s="4"/>
    </row>
    <row r="46" spans="1:3" s="3" customFormat="1" ht="24" customHeight="1">
      <c r="A46" s="8"/>
      <c r="C46" s="9"/>
    </row>
    <row r="47" spans="1:3" s="3" customFormat="1" ht="24" customHeight="1">
      <c r="A47" s="8"/>
      <c r="C47" s="9"/>
    </row>
    <row r="48" spans="1:3" s="3" customFormat="1" ht="24" customHeight="1">
      <c r="A48" s="8"/>
      <c r="C48" s="9"/>
    </row>
    <row r="49" spans="1:3" s="3" customFormat="1" ht="24" customHeight="1">
      <c r="A49" s="8"/>
      <c r="C49" s="9"/>
    </row>
    <row r="50" spans="1:3" s="3" customFormat="1" ht="24" customHeight="1">
      <c r="A50" s="8"/>
      <c r="C50" s="9"/>
    </row>
    <row r="51" spans="1:3" s="3" customFormat="1" ht="24" customHeight="1">
      <c r="A51" s="8"/>
      <c r="C51" s="9"/>
    </row>
    <row r="52" spans="1:3" s="3" customFormat="1" ht="24" customHeight="1">
      <c r="A52" s="8"/>
      <c r="C52" s="9"/>
    </row>
    <row r="53" spans="1:3" s="3" customFormat="1" ht="24" customHeight="1">
      <c r="A53" s="8"/>
      <c r="C53" s="9"/>
    </row>
    <row r="54" spans="1:3" s="3" customFormat="1" ht="24" customHeight="1">
      <c r="A54" s="8"/>
      <c r="C54" s="9"/>
    </row>
    <row r="55" spans="1:3" s="3" customFormat="1" ht="24" customHeight="1">
      <c r="A55" s="8"/>
      <c r="C55" s="9"/>
    </row>
    <row r="56" spans="1:3" s="3" customFormat="1" ht="24" customHeight="1">
      <c r="A56" s="8"/>
      <c r="C56" s="9"/>
    </row>
    <row r="57" spans="1:3" s="3" customFormat="1" ht="24" customHeight="1">
      <c r="A57" s="8"/>
      <c r="C57" s="9"/>
    </row>
    <row r="58" spans="1:3" s="3" customFormat="1" ht="24" customHeight="1">
      <c r="A58" s="8"/>
      <c r="C58" s="9"/>
    </row>
    <row r="59" spans="1:3" s="3" customFormat="1" ht="24" customHeight="1">
      <c r="A59" s="8"/>
      <c r="C59" s="9"/>
    </row>
    <row r="60" spans="1:3" s="3" customFormat="1" ht="24" customHeight="1">
      <c r="A60" s="8"/>
      <c r="C60" s="9"/>
    </row>
    <row r="61" spans="1:3" s="3" customFormat="1" ht="24" customHeight="1">
      <c r="A61" s="8"/>
      <c r="C61" s="9"/>
    </row>
    <row r="62" spans="1:3" s="3" customFormat="1" ht="24" customHeight="1">
      <c r="A62" s="8"/>
      <c r="C62" s="9"/>
    </row>
    <row r="63" spans="1:3" s="3" customFormat="1" ht="24" customHeight="1">
      <c r="A63" s="8"/>
      <c r="C63" s="9"/>
    </row>
    <row r="64" spans="1:3" s="3" customFormat="1" ht="24" customHeight="1">
      <c r="A64" s="8"/>
      <c r="C64" s="9"/>
    </row>
    <row r="65" spans="1:3" s="3" customFormat="1" ht="24" customHeight="1">
      <c r="A65" s="8"/>
      <c r="C65" s="9"/>
    </row>
    <row r="66" spans="1:3" s="3" customFormat="1" ht="24" customHeight="1">
      <c r="A66" s="8"/>
      <c r="C66" s="9"/>
    </row>
    <row r="67" spans="1:3" s="3" customFormat="1" ht="24" customHeight="1">
      <c r="A67" s="8"/>
      <c r="C67" s="9"/>
    </row>
    <row r="68" spans="1:3" s="3" customFormat="1" ht="24" customHeight="1">
      <c r="A68" s="8"/>
      <c r="C68" s="9"/>
    </row>
    <row r="69" spans="1:3" s="3" customFormat="1" ht="24" customHeight="1">
      <c r="A69" s="8"/>
      <c r="C69" s="9"/>
    </row>
    <row r="70" spans="1:3" s="3" customFormat="1" ht="24" customHeight="1">
      <c r="A70" s="8"/>
      <c r="C70" s="9"/>
    </row>
    <row r="71" spans="1:3" s="3" customFormat="1" ht="24" customHeight="1">
      <c r="A71" s="8"/>
      <c r="C71" s="9"/>
    </row>
    <row r="72" spans="1:3" s="3" customFormat="1" ht="24" customHeight="1">
      <c r="A72" s="8"/>
      <c r="C72" s="9"/>
    </row>
    <row r="73" spans="1:3" s="3" customFormat="1" ht="24" customHeight="1">
      <c r="A73" s="8"/>
      <c r="C73" s="9"/>
    </row>
    <row r="74" spans="1:3" s="3" customFormat="1" ht="24" customHeight="1">
      <c r="A74" s="8"/>
      <c r="C74" s="9"/>
    </row>
    <row r="75" spans="1:3" s="3" customFormat="1" ht="24" customHeight="1">
      <c r="A75" s="8"/>
      <c r="C75" s="9"/>
    </row>
    <row r="76" spans="1:3" s="3" customFormat="1" ht="24" customHeight="1">
      <c r="A76" s="8"/>
      <c r="C76" s="9"/>
    </row>
    <row r="77" spans="1:3" s="3" customFormat="1" ht="24" customHeight="1">
      <c r="A77" s="8"/>
      <c r="C77" s="9"/>
    </row>
    <row r="78" spans="1:3" s="3" customFormat="1" ht="24" customHeight="1">
      <c r="A78" s="8"/>
      <c r="C78" s="9"/>
    </row>
    <row r="79" spans="1:3" s="3" customFormat="1" ht="24" customHeight="1">
      <c r="A79" s="8"/>
      <c r="C79" s="9"/>
    </row>
    <row r="80" spans="1:3" s="3" customFormat="1" ht="24" customHeight="1">
      <c r="A80" s="8"/>
      <c r="C80" s="9"/>
    </row>
    <row r="81" spans="1:3" s="3" customFormat="1" ht="24" customHeight="1">
      <c r="A81" s="8"/>
      <c r="C81" s="9"/>
    </row>
    <row r="82" spans="1:3" s="3" customFormat="1" ht="24" customHeight="1">
      <c r="A82" s="8"/>
      <c r="C82" s="9"/>
    </row>
    <row r="83" spans="1:3" s="3" customFormat="1" ht="24" customHeight="1">
      <c r="A83" s="8"/>
      <c r="C83" s="9"/>
    </row>
  </sheetData>
  <printOptions horizontalCentered="1"/>
  <pageMargins left="0" right="0" top="0.75" bottom="0.5" header="0.5" footer="0.5"/>
  <pageSetup fitToHeight="5" fitToWidth="1" horizontalDpi="600" verticalDpi="600" orientation="landscape" scale="69" r:id="rId1"/>
  <headerFooter alignWithMargins="0">
    <oddHeader>&amp;CFresno County Employees' Retirement Association
Quarterly Board Travel
For the quarter ended March 31, 2011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bvanwyk</dc:creator>
  <cp:keywords/>
  <dc:description/>
  <cp:lastModifiedBy>County of Fresno</cp:lastModifiedBy>
  <cp:lastPrinted>2011-04-06T21:31:46Z</cp:lastPrinted>
  <dcterms:created xsi:type="dcterms:W3CDTF">2006-04-10T21:35:04Z</dcterms:created>
  <dcterms:modified xsi:type="dcterms:W3CDTF">2011-04-06T21:32:37Z</dcterms:modified>
  <cp:category/>
  <cp:version/>
  <cp:contentType/>
  <cp:contentStatus/>
</cp:coreProperties>
</file>